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<sst xmlns="http://schemas.openxmlformats.org/spreadsheetml/2006/main" count="173" uniqueCount="77">
  <si>
    <t>№</t>
  </si>
  <si>
    <t>п/п</t>
  </si>
  <si>
    <t>ул.</t>
  </si>
  <si>
    <t xml:space="preserve"> </t>
  </si>
  <si>
    <t>площадь</t>
  </si>
  <si>
    <t>Характеристика жилого фонда, находящегося на техническом обслуживании</t>
  </si>
  <si>
    <t>Полезная</t>
  </si>
  <si>
    <t>квартир</t>
  </si>
  <si>
    <t>дома,</t>
  </si>
  <si>
    <t>м2</t>
  </si>
  <si>
    <t xml:space="preserve">Жилая </t>
  </si>
  <si>
    <t xml:space="preserve">квартир </t>
  </si>
  <si>
    <t>дома,м2</t>
  </si>
  <si>
    <t>жилого дома</t>
  </si>
  <si>
    <t>Кол-во</t>
  </si>
  <si>
    <t>этажей,</t>
  </si>
  <si>
    <t>шт.</t>
  </si>
  <si>
    <t>Мате-</t>
  </si>
  <si>
    <t>риал</t>
  </si>
  <si>
    <t>стен</t>
  </si>
  <si>
    <t>квартир,</t>
  </si>
  <si>
    <t>Год</t>
  </si>
  <si>
    <t>пос-</t>
  </si>
  <si>
    <t>тройки</t>
  </si>
  <si>
    <t>прожи-</t>
  </si>
  <si>
    <t>вающих,</t>
  </si>
  <si>
    <t>чел.</t>
  </si>
  <si>
    <t xml:space="preserve">Адрес </t>
  </si>
  <si>
    <t>кирпич</t>
  </si>
  <si>
    <t>Площадь</t>
  </si>
  <si>
    <t>нежилых</t>
  </si>
  <si>
    <t>помещений</t>
  </si>
  <si>
    <t>Места</t>
  </si>
  <si>
    <t>общего</t>
  </si>
  <si>
    <t>пользова</t>
  </si>
  <si>
    <t>ния</t>
  </si>
  <si>
    <t>земельного</t>
  </si>
  <si>
    <t>участка</t>
  </si>
  <si>
    <t>Кровля</t>
  </si>
  <si>
    <t>шифер</t>
  </si>
  <si>
    <t>Благоуст</t>
  </si>
  <si>
    <t>ройство</t>
  </si>
  <si>
    <t>рулонная</t>
  </si>
  <si>
    <t xml:space="preserve">ц/от, г/в, х/в, кан, газ, эл, </t>
  </si>
  <si>
    <t>ул. Ленина 89</t>
  </si>
  <si>
    <t xml:space="preserve">ул. Транспортная 31 </t>
  </si>
  <si>
    <t>с.Писаревка ул.Молодежная 7</t>
  </si>
  <si>
    <t>с.Писаревка ул.Молодежная 9</t>
  </si>
  <si>
    <t>с.Писаревка ул.Молодежная11</t>
  </si>
  <si>
    <t>с.Найтоповичи ул.Пролетарская 10</t>
  </si>
  <si>
    <t>с.Найтоповичи ул.Пролетарская 12</t>
  </si>
  <si>
    <t>ц/от, х/в, газ, эл, кан</t>
  </si>
  <si>
    <t>с.Найтоповичи ул.Пролетарская 14</t>
  </si>
  <si>
    <t>с.Найтоповичи ул.Пролетарская 16</t>
  </si>
  <si>
    <t>с.Найтоповичи ул.Пролетарская 18</t>
  </si>
  <si>
    <t>с.Найтоповичи ул.Пролетарская 20</t>
  </si>
  <si>
    <t>с.Найтоповичи ул.Пролетарская 22</t>
  </si>
  <si>
    <t>с.Найтоповичи ул.Пролетарская 24</t>
  </si>
  <si>
    <t>с.Найтоповичи ул.Пролетарская 26</t>
  </si>
  <si>
    <t>с.Рюхов ул.Новоселов 2</t>
  </si>
  <si>
    <t>ин/от,х/в,газ,эл,кан</t>
  </si>
  <si>
    <t>с.Рюхов ул.Новоселов 4</t>
  </si>
  <si>
    <t>с.Рюхов ул.Новоселов 6</t>
  </si>
  <si>
    <t>с.Рюхов ул.Новоселов 8</t>
  </si>
  <si>
    <t>д.Березина ул.Молодежная 24</t>
  </si>
  <si>
    <t>д.Березина ул.Молодежная 26</t>
  </si>
  <si>
    <t>д.Березина ул.Молодежная 28</t>
  </si>
  <si>
    <t xml:space="preserve"> УК ООО " Русь" </t>
  </si>
  <si>
    <t>ул. Коммунистическая 7</t>
  </si>
  <si>
    <t>панели</t>
  </si>
  <si>
    <t xml:space="preserve"> панели</t>
  </si>
  <si>
    <t>ул. Транспортная 32</t>
  </si>
  <si>
    <t>ул. Транспортная 12</t>
  </si>
  <si>
    <t>ул. Пролетарская 18</t>
  </si>
  <si>
    <t>ул. Луначарского 24</t>
  </si>
  <si>
    <t>ул. Луначарского 19</t>
  </si>
  <si>
    <t>мет.черепица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</si>
</sst>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2" borderId="9" xfId="0" applyFont="1" applyFill="1" applyBorder="1" applyAlignment="1">
      <alignment/>
    </xf>
    <xf numFmtId="0" fontId="6" fillId="2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2" borderId="12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2" borderId="13" xfId="0" applyFont="1" applyFill="1" applyBorder="1" applyAlignment="1">
      <alignment horizontal="left"/>
    </xf>
    <xf numFmtId="0" fontId="6" fillId="2" borderId="14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6" fillId="0" borderId="6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7">
      <selection activeCell="R14" sqref="R14"/>
    </sheetView>
  </sheetViews>
  <sheetFormatPr defaultColWidth="9.00390625" defaultRowHeight="12.75"/>
  <cols>
    <col min="1" max="1" width="3.75390625" style="0" customWidth="1"/>
    <col min="2" max="2" width="0.12890625" style="0" customWidth="1"/>
    <col min="3" max="3" width="27.125" style="0" customWidth="1"/>
    <col min="4" max="4" width="8.875" style="0" customWidth="1"/>
    <col min="5" max="5" width="7.625" style="0" customWidth="1"/>
    <col min="6" max="6" width="7.875" style="0" customWidth="1"/>
    <col min="10" max="10" width="20.75390625" style="0" customWidth="1"/>
    <col min="14" max="14" width="10.125" style="0" customWidth="1"/>
    <col min="15" max="15" width="14.875" style="0" hidden="1" customWidth="1"/>
    <col min="16" max="16" width="12.00390625" style="0" customWidth="1"/>
  </cols>
  <sheetData>
    <row r="1" spans="1:16" ht="15.75">
      <c r="A1" s="49" t="s">
        <v>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16.5" thickBot="1">
      <c r="A2" s="49" t="s">
        <v>67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2.75">
      <c r="A3" s="1"/>
      <c r="B3" s="52" t="s">
        <v>3</v>
      </c>
      <c r="C3" s="53"/>
      <c r="D3" s="2" t="s">
        <v>21</v>
      </c>
      <c r="E3" s="2" t="s">
        <v>14</v>
      </c>
      <c r="F3" s="2" t="s">
        <v>14</v>
      </c>
      <c r="G3" s="2" t="s">
        <v>14</v>
      </c>
      <c r="H3" s="2"/>
      <c r="I3" s="2"/>
      <c r="J3" s="2"/>
      <c r="K3" s="2" t="s">
        <v>6</v>
      </c>
      <c r="L3" s="2" t="s">
        <v>10</v>
      </c>
      <c r="M3" s="2" t="s">
        <v>32</v>
      </c>
      <c r="N3" s="2" t="s">
        <v>29</v>
      </c>
      <c r="P3" s="2" t="s">
        <v>29</v>
      </c>
    </row>
    <row r="4" spans="1:16" ht="12.75">
      <c r="A4" s="3" t="s">
        <v>0</v>
      </c>
      <c r="B4" s="54" t="s">
        <v>27</v>
      </c>
      <c r="C4" s="55"/>
      <c r="D4" s="6" t="s">
        <v>22</v>
      </c>
      <c r="E4" s="6" t="s">
        <v>15</v>
      </c>
      <c r="F4" s="6" t="s">
        <v>20</v>
      </c>
      <c r="G4" s="6" t="s">
        <v>24</v>
      </c>
      <c r="H4" s="6" t="s">
        <v>17</v>
      </c>
      <c r="I4" s="6" t="s">
        <v>38</v>
      </c>
      <c r="J4" s="6" t="s">
        <v>40</v>
      </c>
      <c r="K4" s="6" t="s">
        <v>4</v>
      </c>
      <c r="L4" s="6" t="s">
        <v>4</v>
      </c>
      <c r="M4" s="6" t="s">
        <v>33</v>
      </c>
      <c r="N4" s="6" t="s">
        <v>30</v>
      </c>
      <c r="P4" s="6" t="s">
        <v>36</v>
      </c>
    </row>
    <row r="5" spans="1:16" ht="12.75">
      <c r="A5" s="3" t="s">
        <v>1</v>
      </c>
      <c r="B5" s="54" t="s">
        <v>13</v>
      </c>
      <c r="C5" s="55"/>
      <c r="D5" s="6" t="s">
        <v>23</v>
      </c>
      <c r="E5" s="6" t="s">
        <v>16</v>
      </c>
      <c r="F5" s="6" t="s">
        <v>16</v>
      </c>
      <c r="G5" s="6" t="s">
        <v>25</v>
      </c>
      <c r="H5" s="6" t="s">
        <v>18</v>
      </c>
      <c r="I5" s="6"/>
      <c r="J5" s="6" t="s">
        <v>41</v>
      </c>
      <c r="K5" s="6" t="s">
        <v>7</v>
      </c>
      <c r="L5" s="6" t="s">
        <v>11</v>
      </c>
      <c r="M5" s="6" t="s">
        <v>34</v>
      </c>
      <c r="N5" s="6" t="s">
        <v>31</v>
      </c>
      <c r="P5" s="6" t="s">
        <v>37</v>
      </c>
    </row>
    <row r="6" spans="1:16" ht="12.75">
      <c r="A6" s="7"/>
      <c r="B6" s="4"/>
      <c r="C6" s="5"/>
      <c r="D6" s="6" t="s">
        <v>3</v>
      </c>
      <c r="E6" s="6" t="s">
        <v>3</v>
      </c>
      <c r="F6" s="6" t="s">
        <v>3</v>
      </c>
      <c r="G6" s="6" t="s">
        <v>26</v>
      </c>
      <c r="H6" s="6" t="s">
        <v>19</v>
      </c>
      <c r="I6" s="6"/>
      <c r="J6" s="6"/>
      <c r="K6" s="6" t="s">
        <v>8</v>
      </c>
      <c r="L6" s="6" t="s">
        <v>12</v>
      </c>
      <c r="M6" s="6" t="s">
        <v>35</v>
      </c>
      <c r="N6" s="8" t="s">
        <v>8</v>
      </c>
      <c r="P6" s="6"/>
    </row>
    <row r="7" spans="1:16" ht="13.5" thickBot="1">
      <c r="A7" s="7"/>
      <c r="B7" s="4"/>
      <c r="C7" s="5"/>
      <c r="D7" s="6" t="s">
        <v>3</v>
      </c>
      <c r="E7" s="6"/>
      <c r="F7" s="6"/>
      <c r="G7" s="6" t="s">
        <v>3</v>
      </c>
      <c r="H7" s="6"/>
      <c r="I7" s="6"/>
      <c r="J7" s="6"/>
      <c r="K7" s="6" t="s">
        <v>9</v>
      </c>
      <c r="L7" s="9" t="s">
        <v>9</v>
      </c>
      <c r="M7" s="6" t="s">
        <v>9</v>
      </c>
      <c r="N7" s="9" t="s">
        <v>9</v>
      </c>
      <c r="P7" s="9" t="s">
        <v>9</v>
      </c>
    </row>
    <row r="8" spans="1:16" ht="13.5" thickBot="1">
      <c r="A8" s="10">
        <v>1</v>
      </c>
      <c r="B8" s="50">
        <v>2</v>
      </c>
      <c r="C8" s="51"/>
      <c r="D8" s="13">
        <v>3</v>
      </c>
      <c r="E8" s="13">
        <v>4</v>
      </c>
      <c r="F8" s="13">
        <v>5</v>
      </c>
      <c r="G8" s="13">
        <v>6</v>
      </c>
      <c r="H8" s="13">
        <v>7</v>
      </c>
      <c r="I8" s="13">
        <v>8</v>
      </c>
      <c r="J8" s="13">
        <v>9</v>
      </c>
      <c r="K8" s="13">
        <v>10</v>
      </c>
      <c r="L8" s="11">
        <v>11</v>
      </c>
      <c r="M8" s="13">
        <v>12</v>
      </c>
      <c r="N8" s="12">
        <v>13</v>
      </c>
      <c r="P8" s="13">
        <v>15</v>
      </c>
    </row>
    <row r="9" spans="1:16" ht="12.75">
      <c r="A9" s="14">
        <v>1</v>
      </c>
      <c r="B9" s="15" t="s">
        <v>2</v>
      </c>
      <c r="C9" s="16" t="s">
        <v>68</v>
      </c>
      <c r="D9" s="17">
        <v>1984</v>
      </c>
      <c r="E9" s="18">
        <v>5</v>
      </c>
      <c r="F9" s="18">
        <v>60</v>
      </c>
      <c r="G9" s="18">
        <v>105</v>
      </c>
      <c r="H9" s="19" t="s">
        <v>69</v>
      </c>
      <c r="I9" s="18" t="s">
        <v>42</v>
      </c>
      <c r="J9" s="18" t="s">
        <v>43</v>
      </c>
      <c r="K9" s="19">
        <v>2997</v>
      </c>
      <c r="L9" s="20">
        <v>1794.5</v>
      </c>
      <c r="M9" s="19">
        <v>318</v>
      </c>
      <c r="N9" s="21">
        <v>599.4</v>
      </c>
      <c r="P9" s="29">
        <v>817.5</v>
      </c>
    </row>
    <row r="10" spans="1:16" ht="12.75">
      <c r="A10" s="22">
        <v>2</v>
      </c>
      <c r="B10" s="23" t="s">
        <v>44</v>
      </c>
      <c r="C10" s="24"/>
      <c r="D10" s="25">
        <v>1994</v>
      </c>
      <c r="E10" s="18">
        <v>5</v>
      </c>
      <c r="F10" s="18">
        <v>74</v>
      </c>
      <c r="G10" s="18">
        <v>142</v>
      </c>
      <c r="H10" s="26" t="s">
        <v>70</v>
      </c>
      <c r="I10" s="18" t="s">
        <v>42</v>
      </c>
      <c r="J10" s="18" t="s">
        <v>43</v>
      </c>
      <c r="K10" s="26">
        <v>3680.9</v>
      </c>
      <c r="L10" s="27">
        <v>2162.9</v>
      </c>
      <c r="M10" s="26">
        <v>312</v>
      </c>
      <c r="N10" s="26">
        <v>1466.2</v>
      </c>
      <c r="P10" s="28">
        <v>1020</v>
      </c>
    </row>
    <row r="11" spans="1:16" ht="12.75">
      <c r="A11" s="22">
        <v>3</v>
      </c>
      <c r="B11" s="15" t="s">
        <v>45</v>
      </c>
      <c r="C11" s="16"/>
      <c r="D11" s="17">
        <v>1989</v>
      </c>
      <c r="E11" s="18">
        <v>5</v>
      </c>
      <c r="F11" s="18">
        <v>60</v>
      </c>
      <c r="G11" s="18">
        <v>113</v>
      </c>
      <c r="H11" s="19" t="s">
        <v>28</v>
      </c>
      <c r="I11" s="18" t="s">
        <v>42</v>
      </c>
      <c r="J11" s="18" t="s">
        <v>43</v>
      </c>
      <c r="K11" s="19">
        <v>2832.2</v>
      </c>
      <c r="L11" s="20">
        <v>1681</v>
      </c>
      <c r="M11" s="19">
        <v>268.8</v>
      </c>
      <c r="N11" s="19">
        <v>1149.8</v>
      </c>
      <c r="P11" s="29">
        <v>1130</v>
      </c>
    </row>
    <row r="12" spans="1:16" ht="12.75">
      <c r="A12" s="22">
        <v>4</v>
      </c>
      <c r="B12" s="15"/>
      <c r="C12" s="16" t="s">
        <v>71</v>
      </c>
      <c r="D12" s="17">
        <v>1996</v>
      </c>
      <c r="E12" s="18">
        <v>5</v>
      </c>
      <c r="F12" s="18">
        <v>25</v>
      </c>
      <c r="G12" s="18">
        <v>28</v>
      </c>
      <c r="H12" s="19" t="s">
        <v>28</v>
      </c>
      <c r="I12" s="18" t="s">
        <v>42</v>
      </c>
      <c r="J12" s="18" t="s">
        <v>43</v>
      </c>
      <c r="K12" s="19">
        <v>1369.3</v>
      </c>
      <c r="L12" s="20">
        <v>837.3</v>
      </c>
      <c r="M12" s="19">
        <v>443.5</v>
      </c>
      <c r="N12" s="19">
        <v>532</v>
      </c>
      <c r="P12" s="29">
        <v>466</v>
      </c>
    </row>
    <row r="13" spans="1:16" ht="12.75">
      <c r="A13" s="22">
        <v>5</v>
      </c>
      <c r="B13" s="15"/>
      <c r="C13" s="16" t="s">
        <v>72</v>
      </c>
      <c r="D13" s="17">
        <v>1984</v>
      </c>
      <c r="E13" s="18">
        <v>5</v>
      </c>
      <c r="F13" s="18">
        <v>64</v>
      </c>
      <c r="G13" s="18">
        <v>132</v>
      </c>
      <c r="H13" s="19" t="s">
        <v>28</v>
      </c>
      <c r="I13" s="18" t="s">
        <v>42</v>
      </c>
      <c r="J13" s="18" t="s">
        <v>43</v>
      </c>
      <c r="K13" s="19">
        <v>3691</v>
      </c>
      <c r="L13" s="20">
        <v>2292.6</v>
      </c>
      <c r="M13" s="19">
        <v>359.1</v>
      </c>
      <c r="N13" s="19">
        <v>1398.4</v>
      </c>
      <c r="P13" s="29">
        <v>3612</v>
      </c>
    </row>
    <row r="14" spans="1:16" ht="12.75">
      <c r="A14" s="22">
        <v>6</v>
      </c>
      <c r="B14" s="15"/>
      <c r="C14" s="16" t="s">
        <v>75</v>
      </c>
      <c r="D14" s="17">
        <v>2012</v>
      </c>
      <c r="E14" s="18">
        <v>5</v>
      </c>
      <c r="F14" s="18">
        <v>44</v>
      </c>
      <c r="G14" s="18">
        <v>37</v>
      </c>
      <c r="H14" s="19" t="s">
        <v>28</v>
      </c>
      <c r="I14" s="18" t="s">
        <v>76</v>
      </c>
      <c r="J14" s="18" t="s">
        <v>43</v>
      </c>
      <c r="K14" s="19">
        <v>4029.5</v>
      </c>
      <c r="L14" s="20">
        <v>3475.9</v>
      </c>
      <c r="M14" s="19">
        <v>416.3</v>
      </c>
      <c r="N14" s="19">
        <v>780.2</v>
      </c>
      <c r="P14" s="29">
        <v>1111.6</v>
      </c>
    </row>
    <row r="15" spans="1:16" ht="12.75">
      <c r="A15" s="22">
        <v>7</v>
      </c>
      <c r="B15" s="15"/>
      <c r="C15" s="16" t="s">
        <v>74</v>
      </c>
      <c r="D15" s="17">
        <v>2002</v>
      </c>
      <c r="E15" s="18">
        <v>5</v>
      </c>
      <c r="F15" s="18">
        <v>90</v>
      </c>
      <c r="G15" s="18">
        <v>138</v>
      </c>
      <c r="H15" s="19" t="s">
        <v>28</v>
      </c>
      <c r="I15" s="18" t="s">
        <v>39</v>
      </c>
      <c r="J15" s="18" t="s">
        <v>43</v>
      </c>
      <c r="K15" s="19">
        <v>4475.2</v>
      </c>
      <c r="L15" s="20">
        <v>2540.6</v>
      </c>
      <c r="M15" s="19">
        <v>364.8</v>
      </c>
      <c r="N15" s="19">
        <v>1695.4</v>
      </c>
      <c r="P15" s="29">
        <v>1308.7</v>
      </c>
    </row>
    <row r="16" spans="1:16" ht="12.75">
      <c r="A16" s="22">
        <v>8</v>
      </c>
      <c r="B16" s="15"/>
      <c r="C16" s="16" t="s">
        <v>73</v>
      </c>
      <c r="D16" s="17">
        <v>1996</v>
      </c>
      <c r="E16" s="18">
        <v>5</v>
      </c>
      <c r="F16" s="18">
        <v>60</v>
      </c>
      <c r="G16" s="18">
        <v>152</v>
      </c>
      <c r="H16" s="19" t="s">
        <v>28</v>
      </c>
      <c r="I16" s="18" t="s">
        <v>42</v>
      </c>
      <c r="J16" s="18" t="s">
        <v>43</v>
      </c>
      <c r="K16" s="19">
        <v>3449</v>
      </c>
      <c r="L16" s="20">
        <v>2262</v>
      </c>
      <c r="M16" s="19">
        <v>397.8</v>
      </c>
      <c r="N16" s="19">
        <v>1187</v>
      </c>
      <c r="P16" s="29">
        <v>4880</v>
      </c>
    </row>
    <row r="17" spans="1:16" ht="12.75">
      <c r="A17" s="22">
        <v>9</v>
      </c>
      <c r="B17" s="23" t="s">
        <v>46</v>
      </c>
      <c r="C17" s="24"/>
      <c r="D17" s="25">
        <v>1984</v>
      </c>
      <c r="E17" s="18">
        <v>2</v>
      </c>
      <c r="F17" s="18">
        <v>18</v>
      </c>
      <c r="G17" s="18">
        <v>40</v>
      </c>
      <c r="H17" s="26" t="s">
        <v>28</v>
      </c>
      <c r="I17" s="18" t="s">
        <v>42</v>
      </c>
      <c r="J17" s="18" t="s">
        <v>51</v>
      </c>
      <c r="K17" s="26">
        <v>954</v>
      </c>
      <c r="L17" s="27">
        <v>729.7</v>
      </c>
      <c r="M17" s="26">
        <v>67.8</v>
      </c>
      <c r="N17" s="26">
        <v>396.69</v>
      </c>
      <c r="P17" s="28">
        <v>1118.8</v>
      </c>
    </row>
    <row r="18" spans="1:16" ht="12.75">
      <c r="A18" s="22">
        <v>10</v>
      </c>
      <c r="B18" s="23" t="s">
        <v>47</v>
      </c>
      <c r="C18" s="24"/>
      <c r="D18" s="25">
        <v>1991</v>
      </c>
      <c r="E18" s="18">
        <v>2</v>
      </c>
      <c r="F18" s="18">
        <v>18</v>
      </c>
      <c r="G18" s="18">
        <v>52</v>
      </c>
      <c r="H18" s="26" t="s">
        <v>28</v>
      </c>
      <c r="I18" s="18" t="s">
        <v>42</v>
      </c>
      <c r="J18" s="18" t="s">
        <v>51</v>
      </c>
      <c r="K18" s="26">
        <v>881.8</v>
      </c>
      <c r="L18" s="27">
        <v>696.7</v>
      </c>
      <c r="M18" s="26">
        <v>75</v>
      </c>
      <c r="N18" s="28">
        <v>370.4</v>
      </c>
      <c r="P18" s="28">
        <v>1109.5</v>
      </c>
    </row>
    <row r="19" spans="1:16" ht="12.75">
      <c r="A19" s="22">
        <v>11</v>
      </c>
      <c r="B19" s="23" t="s">
        <v>48</v>
      </c>
      <c r="C19" s="24"/>
      <c r="D19" s="25">
        <v>1993</v>
      </c>
      <c r="E19" s="18">
        <v>3</v>
      </c>
      <c r="F19" s="18">
        <v>18</v>
      </c>
      <c r="G19" s="18">
        <v>40</v>
      </c>
      <c r="H19" s="26" t="s">
        <v>70</v>
      </c>
      <c r="I19" s="18" t="s">
        <v>42</v>
      </c>
      <c r="J19" s="18" t="s">
        <v>51</v>
      </c>
      <c r="K19" s="26">
        <v>929.8</v>
      </c>
      <c r="L19" s="27">
        <v>416.3</v>
      </c>
      <c r="M19" s="26">
        <v>83</v>
      </c>
      <c r="N19" s="26">
        <v>364.4</v>
      </c>
      <c r="P19" s="28">
        <v>841.1</v>
      </c>
    </row>
    <row r="20" spans="1:16" ht="12.75">
      <c r="A20" s="25">
        <v>12</v>
      </c>
      <c r="B20" s="23" t="s">
        <v>49</v>
      </c>
      <c r="C20" s="30"/>
      <c r="D20" s="25">
        <v>1991</v>
      </c>
      <c r="E20" s="18">
        <v>2</v>
      </c>
      <c r="F20" s="18">
        <v>18</v>
      </c>
      <c r="G20" s="18">
        <v>46</v>
      </c>
      <c r="H20" s="26" t="s">
        <v>28</v>
      </c>
      <c r="I20" s="18" t="s">
        <v>42</v>
      </c>
      <c r="J20" s="18" t="s">
        <v>51</v>
      </c>
      <c r="K20" s="26">
        <v>881.2</v>
      </c>
      <c r="L20" s="27">
        <v>510.2</v>
      </c>
      <c r="M20" s="26">
        <v>80.6</v>
      </c>
      <c r="N20" s="28">
        <v>371</v>
      </c>
      <c r="P20" s="28">
        <v>2280</v>
      </c>
    </row>
    <row r="21" spans="1:16" ht="12.75">
      <c r="A21" s="25">
        <v>13</v>
      </c>
      <c r="B21" s="23" t="s">
        <v>50</v>
      </c>
      <c r="C21" s="30"/>
      <c r="D21" s="25">
        <v>1966</v>
      </c>
      <c r="E21" s="18">
        <v>2</v>
      </c>
      <c r="F21" s="18">
        <v>16</v>
      </c>
      <c r="G21" s="18">
        <v>29</v>
      </c>
      <c r="H21" s="26" t="s">
        <v>28</v>
      </c>
      <c r="I21" s="18" t="s">
        <v>39</v>
      </c>
      <c r="J21" s="18" t="s">
        <v>51</v>
      </c>
      <c r="K21" s="26">
        <v>619.6</v>
      </c>
      <c r="L21" s="27">
        <v>406.1</v>
      </c>
      <c r="M21" s="26">
        <v>44.8</v>
      </c>
      <c r="N21" s="26">
        <v>224</v>
      </c>
      <c r="P21" s="28">
        <v>606</v>
      </c>
    </row>
    <row r="22" spans="1:16" ht="12.75">
      <c r="A22" s="22">
        <v>14</v>
      </c>
      <c r="B22" s="23"/>
      <c r="C22" s="30" t="s">
        <v>52</v>
      </c>
      <c r="D22" s="25">
        <v>1966</v>
      </c>
      <c r="E22" s="18">
        <v>2</v>
      </c>
      <c r="F22" s="18">
        <v>16</v>
      </c>
      <c r="G22" s="18">
        <v>31</v>
      </c>
      <c r="H22" s="26" t="s">
        <v>28</v>
      </c>
      <c r="I22" s="18" t="s">
        <v>39</v>
      </c>
      <c r="J22" s="18" t="s">
        <v>51</v>
      </c>
      <c r="K22" s="26">
        <v>617.8</v>
      </c>
      <c r="L22" s="27">
        <v>399.4</v>
      </c>
      <c r="M22" s="26">
        <v>44.8</v>
      </c>
      <c r="N22" s="26">
        <v>226.8</v>
      </c>
      <c r="P22" s="28">
        <v>429</v>
      </c>
    </row>
    <row r="23" spans="1:16" ht="12.75">
      <c r="A23" s="22">
        <v>15</v>
      </c>
      <c r="B23" s="23"/>
      <c r="C23" s="30" t="s">
        <v>53</v>
      </c>
      <c r="D23" s="25">
        <v>1966</v>
      </c>
      <c r="E23" s="18">
        <v>2</v>
      </c>
      <c r="F23" s="18">
        <v>16</v>
      </c>
      <c r="G23" s="18">
        <v>27</v>
      </c>
      <c r="H23" s="26" t="s">
        <v>28</v>
      </c>
      <c r="I23" s="18" t="s">
        <v>39</v>
      </c>
      <c r="J23" s="18" t="s">
        <v>51</v>
      </c>
      <c r="K23" s="26">
        <v>616.7</v>
      </c>
      <c r="L23" s="27">
        <v>410</v>
      </c>
      <c r="M23" s="26">
        <v>44.8</v>
      </c>
      <c r="N23" s="26">
        <v>217.7</v>
      </c>
      <c r="P23" s="28">
        <v>437</v>
      </c>
    </row>
    <row r="24" spans="1:16" ht="12.75">
      <c r="A24" s="22">
        <v>16</v>
      </c>
      <c r="B24" s="23"/>
      <c r="C24" s="30" t="s">
        <v>54</v>
      </c>
      <c r="D24" s="25">
        <v>1966</v>
      </c>
      <c r="E24" s="18">
        <v>2</v>
      </c>
      <c r="F24" s="18">
        <v>16</v>
      </c>
      <c r="G24" s="18">
        <v>28</v>
      </c>
      <c r="H24" s="26" t="s">
        <v>28</v>
      </c>
      <c r="I24" s="18" t="s">
        <v>39</v>
      </c>
      <c r="J24" s="18" t="s">
        <v>51</v>
      </c>
      <c r="K24" s="26">
        <v>640.4</v>
      </c>
      <c r="L24" s="27">
        <v>414.4</v>
      </c>
      <c r="M24" s="26">
        <v>44.8</v>
      </c>
      <c r="N24" s="26">
        <v>217.7</v>
      </c>
      <c r="P24" s="28">
        <v>437.9</v>
      </c>
    </row>
    <row r="25" spans="1:16" ht="12.75">
      <c r="A25" s="22">
        <v>17</v>
      </c>
      <c r="B25" s="23"/>
      <c r="C25" s="30" t="s">
        <v>55</v>
      </c>
      <c r="D25" s="25">
        <v>1974</v>
      </c>
      <c r="E25" s="18">
        <v>2</v>
      </c>
      <c r="F25" s="18">
        <v>18</v>
      </c>
      <c r="G25" s="18">
        <v>33</v>
      </c>
      <c r="H25" s="26" t="s">
        <v>28</v>
      </c>
      <c r="I25" s="18" t="s">
        <v>42</v>
      </c>
      <c r="J25" s="18" t="s">
        <v>51</v>
      </c>
      <c r="K25" s="26">
        <v>764.1</v>
      </c>
      <c r="L25" s="27">
        <v>521.1</v>
      </c>
      <c r="M25" s="26">
        <v>82.3</v>
      </c>
      <c r="N25" s="26">
        <v>248.5</v>
      </c>
      <c r="P25" s="28">
        <v>636.5</v>
      </c>
    </row>
    <row r="26" spans="1:16" ht="12.75">
      <c r="A26" s="22">
        <v>18</v>
      </c>
      <c r="B26" s="23"/>
      <c r="C26" s="30" t="s">
        <v>56</v>
      </c>
      <c r="D26" s="25">
        <v>1980</v>
      </c>
      <c r="E26" s="18">
        <v>2</v>
      </c>
      <c r="F26" s="18">
        <v>18</v>
      </c>
      <c r="G26" s="18">
        <v>32</v>
      </c>
      <c r="H26" s="26" t="s">
        <v>28</v>
      </c>
      <c r="I26" s="18" t="s">
        <v>42</v>
      </c>
      <c r="J26" s="18" t="s">
        <v>51</v>
      </c>
      <c r="K26" s="26">
        <v>761</v>
      </c>
      <c r="L26" s="27">
        <v>516.9</v>
      </c>
      <c r="M26" s="28">
        <v>80.64</v>
      </c>
      <c r="N26" s="26">
        <v>244.1</v>
      </c>
      <c r="P26" s="28">
        <v>643.2</v>
      </c>
    </row>
    <row r="27" spans="1:16" ht="12.75">
      <c r="A27" s="22">
        <v>19</v>
      </c>
      <c r="B27" s="23" t="s">
        <v>2</v>
      </c>
      <c r="C27" s="30" t="s">
        <v>57</v>
      </c>
      <c r="D27" s="25">
        <v>1978</v>
      </c>
      <c r="E27" s="18">
        <v>2</v>
      </c>
      <c r="F27" s="18">
        <v>18</v>
      </c>
      <c r="G27" s="18">
        <v>40</v>
      </c>
      <c r="H27" s="26" t="s">
        <v>28</v>
      </c>
      <c r="I27" s="18" t="s">
        <v>42</v>
      </c>
      <c r="J27" s="18" t="s">
        <v>51</v>
      </c>
      <c r="K27" s="26">
        <v>1012.9</v>
      </c>
      <c r="L27" s="27">
        <v>552</v>
      </c>
      <c r="M27" s="26">
        <v>80.64</v>
      </c>
      <c r="N27" s="26">
        <v>401.5</v>
      </c>
      <c r="P27" s="28">
        <v>860.8</v>
      </c>
    </row>
    <row r="28" spans="1:16" ht="12.75">
      <c r="A28" s="22">
        <v>20</v>
      </c>
      <c r="B28" s="31" t="s">
        <v>2</v>
      </c>
      <c r="C28" s="30" t="s">
        <v>58</v>
      </c>
      <c r="D28" s="25">
        <v>1982</v>
      </c>
      <c r="E28" s="18">
        <v>2</v>
      </c>
      <c r="F28" s="18">
        <v>18</v>
      </c>
      <c r="G28" s="18">
        <v>41</v>
      </c>
      <c r="H28" s="26" t="s">
        <v>28</v>
      </c>
      <c r="I28" s="18" t="s">
        <v>42</v>
      </c>
      <c r="J28" s="18" t="s">
        <v>51</v>
      </c>
      <c r="K28" s="26">
        <v>1028.9</v>
      </c>
      <c r="L28" s="27">
        <v>573.8</v>
      </c>
      <c r="M28" s="28">
        <v>80.64</v>
      </c>
      <c r="N28" s="26">
        <v>395.6</v>
      </c>
      <c r="P28" s="28">
        <v>860.8</v>
      </c>
    </row>
    <row r="29" spans="1:16" ht="12.75">
      <c r="A29" s="22">
        <v>21</v>
      </c>
      <c r="B29" s="23" t="s">
        <v>2</v>
      </c>
      <c r="C29" s="30" t="s">
        <v>59</v>
      </c>
      <c r="D29" s="25">
        <v>1983</v>
      </c>
      <c r="E29" s="18">
        <v>2</v>
      </c>
      <c r="F29" s="18">
        <v>12</v>
      </c>
      <c r="G29" s="18">
        <v>22</v>
      </c>
      <c r="H29" s="26" t="s">
        <v>70</v>
      </c>
      <c r="I29" s="18" t="s">
        <v>42</v>
      </c>
      <c r="J29" s="18" t="s">
        <v>60</v>
      </c>
      <c r="K29" s="26">
        <v>590.8</v>
      </c>
      <c r="L29" s="27">
        <v>344</v>
      </c>
      <c r="M29" s="26">
        <v>35.7</v>
      </c>
      <c r="N29" s="26">
        <v>309.3</v>
      </c>
      <c r="P29" s="28">
        <v>3765</v>
      </c>
    </row>
    <row r="30" spans="1:16" ht="12.75">
      <c r="A30" s="22">
        <v>22</v>
      </c>
      <c r="B30" s="23" t="s">
        <v>2</v>
      </c>
      <c r="C30" s="30" t="s">
        <v>61</v>
      </c>
      <c r="D30" s="25">
        <v>1983</v>
      </c>
      <c r="E30" s="18">
        <v>2</v>
      </c>
      <c r="F30" s="18">
        <v>12</v>
      </c>
      <c r="G30" s="18">
        <v>25</v>
      </c>
      <c r="H30" s="26" t="s">
        <v>70</v>
      </c>
      <c r="I30" s="18" t="s">
        <v>42</v>
      </c>
      <c r="J30" s="18" t="s">
        <v>60</v>
      </c>
      <c r="K30" s="26">
        <v>649.1</v>
      </c>
      <c r="L30" s="27">
        <v>337.5</v>
      </c>
      <c r="M30" s="26">
        <v>35.7</v>
      </c>
      <c r="N30" s="26">
        <v>306.8</v>
      </c>
      <c r="P30" s="28">
        <v>3755</v>
      </c>
    </row>
    <row r="31" spans="1:16" ht="12.75">
      <c r="A31" s="22">
        <v>23</v>
      </c>
      <c r="B31" s="23" t="s">
        <v>2</v>
      </c>
      <c r="C31" s="30" t="s">
        <v>62</v>
      </c>
      <c r="D31" s="25">
        <v>1983</v>
      </c>
      <c r="E31" s="18">
        <v>2</v>
      </c>
      <c r="F31" s="18">
        <v>12</v>
      </c>
      <c r="G31" s="18">
        <v>26</v>
      </c>
      <c r="H31" s="26" t="s">
        <v>70</v>
      </c>
      <c r="I31" s="18" t="s">
        <v>42</v>
      </c>
      <c r="J31" s="18" t="s">
        <v>60</v>
      </c>
      <c r="K31" s="26">
        <v>591</v>
      </c>
      <c r="L31" s="27">
        <v>342.3</v>
      </c>
      <c r="M31" s="26">
        <v>35.7</v>
      </c>
      <c r="N31" s="26">
        <v>306.8</v>
      </c>
      <c r="P31" s="28">
        <v>3748</v>
      </c>
    </row>
    <row r="32" spans="1:16" ht="12.75">
      <c r="A32" s="22">
        <v>24</v>
      </c>
      <c r="B32" s="23" t="s">
        <v>2</v>
      </c>
      <c r="C32" s="30" t="s">
        <v>63</v>
      </c>
      <c r="D32" s="25">
        <v>1983</v>
      </c>
      <c r="E32" s="18">
        <v>2</v>
      </c>
      <c r="F32" s="18">
        <v>12</v>
      </c>
      <c r="G32" s="18">
        <v>23</v>
      </c>
      <c r="H32" s="26" t="s">
        <v>69</v>
      </c>
      <c r="I32" s="18" t="s">
        <v>42</v>
      </c>
      <c r="J32" s="18" t="s">
        <v>60</v>
      </c>
      <c r="K32" s="26">
        <v>649.1</v>
      </c>
      <c r="L32" s="27">
        <v>337.5</v>
      </c>
      <c r="M32" s="26">
        <v>35.7</v>
      </c>
      <c r="N32" s="26">
        <v>306.8</v>
      </c>
      <c r="P32" s="28">
        <v>3732</v>
      </c>
    </row>
    <row r="33" spans="1:16" ht="12.75">
      <c r="A33" s="22">
        <v>25</v>
      </c>
      <c r="B33" s="23" t="s">
        <v>2</v>
      </c>
      <c r="C33" s="30" t="s">
        <v>64</v>
      </c>
      <c r="D33" s="25">
        <v>1984</v>
      </c>
      <c r="E33" s="18">
        <v>2</v>
      </c>
      <c r="F33" s="18">
        <v>18</v>
      </c>
      <c r="G33" s="18">
        <v>50</v>
      </c>
      <c r="H33" s="26" t="s">
        <v>70</v>
      </c>
      <c r="I33" s="18" t="s">
        <v>42</v>
      </c>
      <c r="J33" s="18" t="s">
        <v>51</v>
      </c>
      <c r="K33" s="26">
        <v>765.7</v>
      </c>
      <c r="L33" s="27">
        <v>521.7</v>
      </c>
      <c r="M33" s="26">
        <v>65.7</v>
      </c>
      <c r="N33" s="26">
        <v>244</v>
      </c>
      <c r="P33" s="28">
        <v>3883</v>
      </c>
    </row>
    <row r="34" spans="1:16" ht="12.75">
      <c r="A34" s="22">
        <v>26</v>
      </c>
      <c r="B34" s="23" t="s">
        <v>2</v>
      </c>
      <c r="C34" s="30" t="s">
        <v>65</v>
      </c>
      <c r="D34" s="25">
        <v>1984</v>
      </c>
      <c r="E34" s="18">
        <v>2</v>
      </c>
      <c r="F34" s="18">
        <v>18</v>
      </c>
      <c r="G34" s="18">
        <v>48</v>
      </c>
      <c r="H34" s="26" t="s">
        <v>28</v>
      </c>
      <c r="I34" s="18" t="s">
        <v>42</v>
      </c>
      <c r="J34" s="18" t="s">
        <v>51</v>
      </c>
      <c r="K34" s="26">
        <v>850.1</v>
      </c>
      <c r="L34" s="27">
        <v>499.4</v>
      </c>
      <c r="M34" s="26">
        <v>78.2</v>
      </c>
      <c r="N34" s="26">
        <v>350.7</v>
      </c>
      <c r="P34" s="28">
        <v>3883</v>
      </c>
    </row>
    <row r="35" spans="1:16" ht="13.5" thickBot="1">
      <c r="A35" s="22">
        <v>27</v>
      </c>
      <c r="B35" s="32" t="s">
        <v>2</v>
      </c>
      <c r="C35" s="33" t="s">
        <v>66</v>
      </c>
      <c r="D35" s="34">
        <v>1984</v>
      </c>
      <c r="E35" s="35">
        <v>2</v>
      </c>
      <c r="F35" s="35">
        <v>18</v>
      </c>
      <c r="G35" s="35">
        <v>63</v>
      </c>
      <c r="H35" s="36" t="s">
        <v>28</v>
      </c>
      <c r="I35" s="18" t="s">
        <v>42</v>
      </c>
      <c r="J35" s="18" t="s">
        <v>51</v>
      </c>
      <c r="K35" s="36">
        <v>953.7</v>
      </c>
      <c r="L35" s="37">
        <v>573.6</v>
      </c>
      <c r="M35" s="36">
        <v>73.5</v>
      </c>
      <c r="N35" s="26">
        <v>380.1</v>
      </c>
      <c r="P35" s="38">
        <v>5504</v>
      </c>
    </row>
    <row r="36" spans="1:16" ht="13.5" thickBot="1">
      <c r="A36" s="39"/>
      <c r="B36" s="47"/>
      <c r="C36" s="48"/>
      <c r="D36" s="43"/>
      <c r="E36" s="40"/>
      <c r="F36" s="40"/>
      <c r="G36" s="40"/>
      <c r="H36" s="42"/>
      <c r="I36" s="40"/>
      <c r="J36" s="40"/>
      <c r="K36" s="42"/>
      <c r="L36" s="41"/>
      <c r="M36" s="42"/>
      <c r="N36" s="42"/>
      <c r="O36" s="44"/>
      <c r="P36" s="42"/>
    </row>
    <row r="37" ht="12.75">
      <c r="F37" s="45"/>
    </row>
    <row r="38" spans="11:12" ht="12.75">
      <c r="K38">
        <f>K9+K10+K11+K12+K13+K14+K15+K16+K17+K18+K19+K20+K21+K22+K23+K24+K25+K26+K27+K28+K29+K30+K31+K32+K33+K34+K35</f>
        <v>41281.799999999996</v>
      </c>
      <c r="L38" s="46"/>
    </row>
  </sheetData>
  <mergeCells count="7">
    <mergeCell ref="B36:C36"/>
    <mergeCell ref="A1:P1"/>
    <mergeCell ref="A2:P2"/>
    <mergeCell ref="B8:C8"/>
    <mergeCell ref="B3:C3"/>
    <mergeCell ref="B4:C4"/>
    <mergeCell ref="B5:C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 Windows</cp:lastModifiedBy>
  <dcterms:created xsi:type="dcterms:W3CDTF">2014-12-17T04:34:16Z</dcterms:created>
  <dcterms:modified xsi:type="dcterms:W3CDTF">2017-03-09T05:37:12Z</dcterms:modified>
  <cp:category/>
  <cp:version/>
  <cp:contentType/>
  <cp:contentStatus/>
</cp:coreProperties>
</file>